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<sst xmlns="http://schemas.openxmlformats.org/spreadsheetml/2006/main" count="88" uniqueCount="86">
  <si>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Subvenţii către bugetele locale pentru finanţarea programului multianual de asistenţa tehnică pentru pregătirea proiectelor de investiţii publice finanţate prin Programul operaţional regional 2007-2013</t>
  </si>
  <si>
    <t>Sume FEN postaderare in contul platilor efectuate si prefinantari (cod 45.02.01 la 45.02.05 +45.02.07+45.02.08+45.02.15+45.02.16+45.02.17+45.02.18)</t>
  </si>
  <si>
    <t>Unitatea:</t>
  </si>
  <si>
    <t>CONTUL DE EXECUTIE A BUGETULUI LOCAL- VENITURI
Sectiunea de dezvlotare</t>
  </si>
  <si>
    <t>cod 20</t>
  </si>
  <si>
    <t>DENUMIREA INDICATORILOR</t>
  </si>
  <si>
    <t>A</t>
  </si>
  <si>
    <t>VENITURILE SECŢIUNII DE DEZVOLTARE (00.02+00.15+00.17+45.02) - TOTAL</t>
  </si>
  <si>
    <t>VENITURII PROPRII (cod 00.02+11.02+00.15+37.02)</t>
  </si>
  <si>
    <t>VENITURI CURENTE (00.03+00.12)</t>
  </si>
  <si>
    <t>VENITURI NEFISCALE  ( 00.14)</t>
  </si>
  <si>
    <t>C2.  VANZARI DE BUNURI SI SERVICII   (cod36.02+37.02)</t>
  </si>
  <si>
    <t>Transferuri voluntare,  altele decat subventiile  (cod 37.02.04)</t>
  </si>
  <si>
    <t>Vărsăminte din secţiunea de funcţionare</t>
  </si>
  <si>
    <t>II. VENITURI DIN CAPITAL   (cod 39.02)</t>
  </si>
  <si>
    <t>Venituri din valorificarea unor bunuri ( cod 39.02.01+39.02.03+39.02.04+39.02.07+39.02.10)</t>
  </si>
  <si>
    <t>Venituri din vanzarea locuintelor construite din fondurile statului</t>
  </si>
  <si>
    <t>Venituri din vanzarea unor bunuri apartinand domeniului privat al statului sau al unitatilor administrativ-teritoriale</t>
  </si>
  <si>
    <t>Depozite speciale pentru constructii de locuinte</t>
  </si>
  <si>
    <t>III. OPERAŢIUNI FINANCIARE   (cod 40.02)</t>
  </si>
  <si>
    <t>Încasări din rambursarea împrumuturilor acordate           (cod 40.02.13+40.02.14)</t>
  </si>
  <si>
    <t>Finanţarea unor cheltuieli de capital ale unităţilor de învăţământ preuniversitar</t>
  </si>
  <si>
    <t>IV.  SUBVENTII    (cod 00.18)</t>
  </si>
  <si>
    <t>SUBVENTII DE LA ALTE NIVELE ALE ADMINISTRATIEI PUBLICE   (cod 42.02)</t>
  </si>
  <si>
    <t>Subventii de la bugetul de stat    (cod 00.19)</t>
  </si>
  <si>
    <t>A. De capital  (cod 42.02.01+42.02.03 la 42.02.07+42.02.09+42.02.10+42.02.12 la 42.02.20)</t>
  </si>
  <si>
    <t>Retehnologizarea centralelor termice şi electrice  de termoficare</t>
  </si>
  <si>
    <t>Finanţarea acţiunilor privind reducerea riscului seismic al construcţiilor existente cu destinaţie de locuinţă</t>
  </si>
  <si>
    <t>Subvenţii pentru reabilitarea termică a clădirilor de locuit</t>
  </si>
  <si>
    <t>Subvenţii pentru finanţarea programelor multianuale prioritare de mediu şi gospodărire a apelor</t>
  </si>
  <si>
    <t>Subventii de la bugetul de stat catre bugetele locale necesare sustinerii derularii proiectelor finantate din FEN postaderare</t>
  </si>
  <si>
    <t>Fondul European de Dezvoltare Regionala (cod 45.02.01.01+45.02.01.02+45.02.01.03)</t>
  </si>
  <si>
    <t>Sume primite în contul plăţilor efectuate în anul curent</t>
  </si>
  <si>
    <t>Sume primite în contul plăţilor efectuate în anii anteriori</t>
  </si>
  <si>
    <t>Prefinanţare</t>
  </si>
  <si>
    <t>Fondul Social European (cod 45.02.02.01+45.02.02.02+45.02.02.03)</t>
  </si>
  <si>
    <t>Municipiul Tg- Mures</t>
  </si>
  <si>
    <t>Cod indicator</t>
  </si>
  <si>
    <t>B</t>
  </si>
  <si>
    <t>001</t>
  </si>
  <si>
    <t>002</t>
  </si>
  <si>
    <t>003</t>
  </si>
  <si>
    <t>008</t>
  </si>
  <si>
    <t>009</t>
  </si>
  <si>
    <t>012</t>
  </si>
  <si>
    <t>013</t>
  </si>
  <si>
    <t>014</t>
  </si>
  <si>
    <t>015</t>
  </si>
  <si>
    <t>017</t>
  </si>
  <si>
    <t>019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</si>
  <si>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</si>
  <si>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</si>
  <si>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</si>
  <si>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</si>
  <si>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</si>
  <si>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</si>
  <si>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</si>
  <si>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</si>
  <si>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</si>
  <si>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039</t>
  </si>
  <si>
    <t>040</t>
  </si>
  <si>
    <t>041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</si>
  <si>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</si>
  <si>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</si>
  <si>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</si>
  <si>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</si>
  <si>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</si>
  <si>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</si>
  <si>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</si>
  <si>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</si>
  <si>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</si>
  <si>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</si>
  <si>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Prevederi bugetare  aprobate la finele perioadei de raportare</t>
  </si>
  <si>
    <t>Prevederi bugetare trimestriale cumulate</t>
  </si>
  <si>
    <t xml:space="preserve">Drepturi constatate 
</t>
  </si>
  <si>
    <t>Total, din care:</t>
  </si>
  <si>
    <t>3=4+5</t>
  </si>
  <si>
    <t>din anii precedenti</t>
  </si>
  <si>
    <t>din anul curent</t>
  </si>
  <si>
    <t>Incasari realizate</t>
  </si>
  <si>
    <t>Drepturi constatate de incasat</t>
  </si>
  <si>
    <t>8=3-6-7</t>
  </si>
  <si>
    <t>-lei-</t>
  </si>
  <si>
    <t>Procent (3/1)</t>
  </si>
  <si>
    <t>31.03.2011</t>
  </si>
  <si>
    <t>Anexa 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</si>
</sst>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quotePrefix="1">
      <alignment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center" vertical="top" wrapText="1"/>
      <protection/>
    </xf>
    <xf numFmtId="2" fontId="5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2" fontId="6" fillId="0" borderId="15" xfId="0" applyNumberFormat="1" applyFont="1" applyFill="1" applyBorder="1" applyAlignment="1" applyProtection="1">
      <alignment horizontal="right" vertical="top" wrapText="1"/>
      <protection/>
    </xf>
    <xf numFmtId="4" fontId="5" fillId="0" borderId="15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tabSelected="1" zoomScalePageLayoutView="0" workbookViewId="0" topLeftCell="A1">
      <selection activeCell="AG7" sqref="AG7"/>
    </sheetView>
  </sheetViews>
  <sheetFormatPr defaultColWidth="9.140625" defaultRowHeight="12.75"/>
  <cols>
    <col min="1" max="1" width="0.71875" style="0" customWidth="1"/>
    <col min="2" max="2" width="2.7109375" style="0" customWidth="1"/>
    <col min="3" max="3" width="4.57421875" style="0" customWidth="1"/>
    <col min="4" max="4" width="2.28125" style="0" customWidth="1"/>
    <col min="5" max="5" width="0.71875" style="0" customWidth="1"/>
    <col min="6" max="6" width="23.140625" style="0" customWidth="1"/>
    <col min="7" max="7" width="3.57421875" style="0" customWidth="1"/>
    <col min="8" max="8" width="0.9921875" style="0" customWidth="1"/>
    <col min="9" max="9" width="10.57421875" style="0" customWidth="1"/>
    <col min="10" max="10" width="11.421875" style="0" customWidth="1"/>
    <col min="11" max="11" width="0.13671875" style="0" customWidth="1"/>
    <col min="12" max="12" width="5.421875" style="0" customWidth="1"/>
    <col min="13" max="13" width="6.00390625" style="0" customWidth="1"/>
    <col min="14" max="14" width="7.7109375" style="0" hidden="1" customWidth="1"/>
    <col min="15" max="15" width="3.8515625" style="0" hidden="1" customWidth="1"/>
    <col min="16" max="16" width="9.8515625" style="0" hidden="1" customWidth="1"/>
    <col min="17" max="17" width="1.57421875" style="0" hidden="1" customWidth="1"/>
    <col min="18" max="18" width="3.00390625" style="0" hidden="1" customWidth="1"/>
    <col min="19" max="19" width="8.57421875" style="0" hidden="1" customWidth="1"/>
    <col min="20" max="20" width="7.421875" style="0" customWidth="1"/>
    <col min="21" max="21" width="3.28125" style="0" customWidth="1"/>
    <col min="22" max="22" width="9.00390625" style="0" customWidth="1"/>
    <col min="23" max="23" width="2.00390625" style="0" hidden="1" customWidth="1"/>
    <col min="24" max="24" width="0.71875" style="0" hidden="1" customWidth="1"/>
    <col min="25" max="25" width="2.57421875" style="0" hidden="1" customWidth="1"/>
    <col min="26" max="26" width="1.1484375" style="0" hidden="1" customWidth="1"/>
    <col min="27" max="27" width="4.57421875" style="0" hidden="1" customWidth="1"/>
    <col min="28" max="28" width="1.28515625" style="0" hidden="1" customWidth="1"/>
    <col min="29" max="29" width="3.140625" style="0" hidden="1" customWidth="1"/>
    <col min="30" max="30" width="1.421875" style="0" customWidth="1"/>
  </cols>
  <sheetData>
    <row r="1" spans="1:30" ht="6" customHeight="1">
      <c r="A1" s="3" t="s">
        <v>2</v>
      </c>
      <c r="B1" s="3"/>
      <c r="C1" s="3"/>
      <c r="D1" s="3"/>
      <c r="E1" s="15" t="s">
        <v>36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 customHeight="1">
      <c r="A2" s="3"/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"/>
      <c r="V2" s="31" t="s">
        <v>85</v>
      </c>
      <c r="W2" s="29"/>
      <c r="X2" s="30"/>
      <c r="Y2" s="30"/>
      <c r="Z2" s="30"/>
      <c r="AA2" s="30"/>
      <c r="AB2" s="30"/>
      <c r="AC2" s="1"/>
      <c r="AD2" s="1"/>
    </row>
    <row r="3" spans="1:30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0"/>
      <c r="X3" s="30"/>
      <c r="Y3" s="30"/>
      <c r="Z3" s="30"/>
      <c r="AA3" s="30"/>
      <c r="AB3" s="30"/>
      <c r="AC3" s="1"/>
      <c r="AD3" s="1"/>
    </row>
    <row r="4" spans="1:30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 customHeight="1">
      <c r="A7" s="5" t="s">
        <v>84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9.5" customHeight="1">
      <c r="A9" s="1"/>
      <c r="B9" s="7" t="s">
        <v>4</v>
      </c>
      <c r="C9" s="7"/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 t="s">
        <v>82</v>
      </c>
      <c r="AB9" s="1"/>
      <c r="AC9" s="1"/>
      <c r="AD9" s="1"/>
    </row>
    <row r="10" spans="1:30" ht="0.75" customHeight="1">
      <c r="A10" s="1"/>
      <c r="B10" s="7"/>
      <c r="C10" s="7"/>
      <c r="D10" s="7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1"/>
      <c r="B11" s="8" t="s">
        <v>5</v>
      </c>
      <c r="C11" s="8"/>
      <c r="D11" s="8"/>
      <c r="E11" s="8"/>
      <c r="F11" s="8"/>
      <c r="G11" s="8"/>
      <c r="H11" s="10" t="s">
        <v>37</v>
      </c>
      <c r="I11" s="10"/>
      <c r="J11" s="18" t="s">
        <v>72</v>
      </c>
      <c r="K11" s="8" t="s">
        <v>73</v>
      </c>
      <c r="L11" s="8"/>
      <c r="M11" s="8"/>
      <c r="N11" s="10" t="s">
        <v>74</v>
      </c>
      <c r="O11" s="10"/>
      <c r="P11" s="10"/>
      <c r="Q11" s="10"/>
      <c r="R11" s="10"/>
      <c r="S11" s="10"/>
      <c r="T11" s="10" t="s">
        <v>79</v>
      </c>
      <c r="U11" s="10"/>
      <c r="V11" s="23" t="s">
        <v>83</v>
      </c>
      <c r="W11" s="18"/>
      <c r="X11" s="10"/>
      <c r="Y11" s="10" t="s">
        <v>80</v>
      </c>
      <c r="Z11" s="10"/>
      <c r="AA11" s="10"/>
      <c r="AB11" s="10"/>
      <c r="AC11" s="10"/>
      <c r="AD11" s="1"/>
    </row>
    <row r="12" spans="1:30" ht="58.5" customHeight="1">
      <c r="A12" s="1"/>
      <c r="B12" s="8"/>
      <c r="C12" s="8"/>
      <c r="D12" s="8"/>
      <c r="E12" s="8"/>
      <c r="F12" s="8"/>
      <c r="G12" s="8"/>
      <c r="H12" s="10"/>
      <c r="I12" s="10"/>
      <c r="J12" s="18"/>
      <c r="K12" s="8"/>
      <c r="L12" s="8"/>
      <c r="M12" s="8"/>
      <c r="N12" s="10" t="s">
        <v>75</v>
      </c>
      <c r="O12" s="10"/>
      <c r="P12" s="10" t="s">
        <v>77</v>
      </c>
      <c r="Q12" s="10"/>
      <c r="R12" s="10" t="s">
        <v>78</v>
      </c>
      <c r="S12" s="10"/>
      <c r="T12" s="10"/>
      <c r="U12" s="10"/>
      <c r="V12" s="24"/>
      <c r="W12" s="25"/>
      <c r="X12" s="26"/>
      <c r="Y12" s="10"/>
      <c r="Z12" s="10"/>
      <c r="AA12" s="10"/>
      <c r="AB12" s="10"/>
      <c r="AC12" s="10"/>
      <c r="AD12" s="1"/>
    </row>
    <row r="13" spans="1:30" ht="18.75" customHeight="1">
      <c r="A13" s="1"/>
      <c r="B13" s="9" t="s">
        <v>6</v>
      </c>
      <c r="C13" s="9"/>
      <c r="D13" s="9"/>
      <c r="E13" s="9"/>
      <c r="F13" s="9"/>
      <c r="G13" s="9"/>
      <c r="H13" s="11" t="s">
        <v>38</v>
      </c>
      <c r="I13" s="11"/>
      <c r="J13" s="11">
        <v>1</v>
      </c>
      <c r="K13" s="11"/>
      <c r="L13" s="11">
        <v>2</v>
      </c>
      <c r="M13" s="11"/>
      <c r="N13" s="11" t="s">
        <v>76</v>
      </c>
      <c r="O13" s="11"/>
      <c r="P13" s="11">
        <v>4</v>
      </c>
      <c r="Q13" s="11"/>
      <c r="R13" s="11">
        <v>5</v>
      </c>
      <c r="S13" s="11"/>
      <c r="T13" s="11">
        <v>3</v>
      </c>
      <c r="U13" s="11"/>
      <c r="V13" s="9">
        <v>4</v>
      </c>
      <c r="W13" s="9"/>
      <c r="X13" s="9"/>
      <c r="Y13" s="11" t="s">
        <v>81</v>
      </c>
      <c r="Z13" s="11"/>
      <c r="AA13" s="11"/>
      <c r="AB13" s="11"/>
      <c r="AC13" s="11"/>
      <c r="AD13" s="1"/>
    </row>
    <row r="14" spans="1:30" ht="36" customHeight="1">
      <c r="A14" s="1"/>
      <c r="B14" s="12" t="s">
        <v>7</v>
      </c>
      <c r="C14" s="12"/>
      <c r="D14" s="12"/>
      <c r="E14" s="12"/>
      <c r="F14" s="12"/>
      <c r="G14" s="12"/>
      <c r="H14" s="16" t="s">
        <v>39</v>
      </c>
      <c r="I14" s="16"/>
      <c r="J14" s="19">
        <v>203214000</v>
      </c>
      <c r="K14" s="19"/>
      <c r="L14" s="19">
        <v>77409000</v>
      </c>
      <c r="M14" s="19"/>
      <c r="N14" s="19">
        <v>27741784</v>
      </c>
      <c r="O14" s="19"/>
      <c r="P14" s="19">
        <v>0</v>
      </c>
      <c r="Q14" s="19"/>
      <c r="R14" s="19">
        <v>27741784</v>
      </c>
      <c r="S14" s="19"/>
      <c r="T14" s="19">
        <v>27741784</v>
      </c>
      <c r="U14" s="19"/>
      <c r="V14" s="27">
        <f>T14/J14*100</f>
        <v>13.65151219896267</v>
      </c>
      <c r="W14" s="27"/>
      <c r="X14" s="27"/>
      <c r="Y14" s="22">
        <v>0</v>
      </c>
      <c r="Z14" s="22"/>
      <c r="AA14" s="22"/>
      <c r="AB14" s="22"/>
      <c r="AC14" s="22"/>
      <c r="AD14" s="1"/>
    </row>
    <row r="15" spans="1:30" ht="24.75" customHeight="1">
      <c r="A15" s="1"/>
      <c r="B15" s="13" t="s">
        <v>8</v>
      </c>
      <c r="C15" s="13"/>
      <c r="D15" s="13"/>
      <c r="E15" s="13"/>
      <c r="F15" s="13"/>
      <c r="G15" s="13"/>
      <c r="H15" s="17" t="s">
        <v>40</v>
      </c>
      <c r="I15" s="17"/>
      <c r="J15" s="20">
        <v>61000</v>
      </c>
      <c r="K15" s="20"/>
      <c r="L15" s="20">
        <v>61000</v>
      </c>
      <c r="M15" s="20"/>
      <c r="N15" s="20">
        <v>18815348</v>
      </c>
      <c r="O15" s="20"/>
      <c r="P15" s="20">
        <v>0</v>
      </c>
      <c r="Q15" s="20"/>
      <c r="R15" s="20">
        <v>18815348</v>
      </c>
      <c r="S15" s="20"/>
      <c r="T15" s="20">
        <v>18815348</v>
      </c>
      <c r="U15" s="20"/>
      <c r="V15" s="28">
        <f aca="true" t="shared" si="0" ref="V15:V46">T15/J15*100</f>
        <v>30844.832786885247</v>
      </c>
      <c r="W15" s="28"/>
      <c r="X15" s="28"/>
      <c r="Y15" s="22">
        <v>0</v>
      </c>
      <c r="Z15" s="22"/>
      <c r="AA15" s="22"/>
      <c r="AB15" s="22"/>
      <c r="AC15" s="22"/>
      <c r="AD15" s="1"/>
    </row>
    <row r="16" spans="1:30" ht="14.25" customHeight="1">
      <c r="A16" s="1"/>
      <c r="B16" s="13" t="s">
        <v>9</v>
      </c>
      <c r="C16" s="13"/>
      <c r="D16" s="13"/>
      <c r="E16" s="13"/>
      <c r="F16" s="13"/>
      <c r="G16" s="13"/>
      <c r="H16" s="17" t="s">
        <v>41</v>
      </c>
      <c r="I16" s="17"/>
      <c r="J16" s="20">
        <v>0</v>
      </c>
      <c r="K16" s="20"/>
      <c r="L16" s="20">
        <v>0</v>
      </c>
      <c r="M16" s="20"/>
      <c r="N16" s="20">
        <v>6200000</v>
      </c>
      <c r="O16" s="20"/>
      <c r="P16" s="20">
        <v>0</v>
      </c>
      <c r="Q16" s="20"/>
      <c r="R16" s="20">
        <v>6200000</v>
      </c>
      <c r="S16" s="20"/>
      <c r="T16" s="20">
        <v>6200000</v>
      </c>
      <c r="U16" s="20"/>
      <c r="V16" s="22"/>
      <c r="W16" s="22"/>
      <c r="X16" s="22"/>
      <c r="Y16" s="22">
        <v>0</v>
      </c>
      <c r="Z16" s="22"/>
      <c r="AA16" s="22"/>
      <c r="AB16" s="22"/>
      <c r="AC16" s="22"/>
      <c r="AD16" s="1"/>
    </row>
    <row r="17" spans="1:30" ht="13.5" customHeight="1">
      <c r="A17" s="1"/>
      <c r="B17" s="13" t="s">
        <v>10</v>
      </c>
      <c r="C17" s="13"/>
      <c r="D17" s="13"/>
      <c r="E17" s="13"/>
      <c r="F17" s="13"/>
      <c r="G17" s="13"/>
      <c r="H17" s="17" t="s">
        <v>42</v>
      </c>
      <c r="I17" s="17"/>
      <c r="J17" s="20">
        <v>0</v>
      </c>
      <c r="K17" s="20"/>
      <c r="L17" s="20">
        <v>0</v>
      </c>
      <c r="M17" s="20"/>
      <c r="N17" s="20">
        <v>6200000</v>
      </c>
      <c r="O17" s="20"/>
      <c r="P17" s="20">
        <v>0</v>
      </c>
      <c r="Q17" s="20"/>
      <c r="R17" s="20">
        <v>6200000</v>
      </c>
      <c r="S17" s="20"/>
      <c r="T17" s="20">
        <v>6200000</v>
      </c>
      <c r="U17" s="20"/>
      <c r="V17" s="22"/>
      <c r="W17" s="22"/>
      <c r="X17" s="22"/>
      <c r="Y17" s="22">
        <v>0</v>
      </c>
      <c r="Z17" s="22"/>
      <c r="AA17" s="22"/>
      <c r="AB17" s="22"/>
      <c r="AC17" s="22"/>
      <c r="AD17" s="1"/>
    </row>
    <row r="18" spans="1:30" ht="25.5" customHeight="1">
      <c r="A18" s="1"/>
      <c r="B18" s="13" t="s">
        <v>11</v>
      </c>
      <c r="C18" s="13"/>
      <c r="D18" s="13"/>
      <c r="E18" s="13"/>
      <c r="F18" s="13"/>
      <c r="G18" s="13"/>
      <c r="H18" s="17" t="s">
        <v>43</v>
      </c>
      <c r="I18" s="17"/>
      <c r="J18" s="20">
        <v>0</v>
      </c>
      <c r="K18" s="20"/>
      <c r="L18" s="20">
        <v>0</v>
      </c>
      <c r="M18" s="20"/>
      <c r="N18" s="20">
        <v>6200000</v>
      </c>
      <c r="O18" s="20"/>
      <c r="P18" s="20">
        <v>0</v>
      </c>
      <c r="Q18" s="20"/>
      <c r="R18" s="20">
        <v>6200000</v>
      </c>
      <c r="S18" s="20"/>
      <c r="T18" s="20">
        <v>6200000</v>
      </c>
      <c r="U18" s="20"/>
      <c r="V18" s="22"/>
      <c r="W18" s="22"/>
      <c r="X18" s="22"/>
      <c r="Y18" s="22">
        <v>0</v>
      </c>
      <c r="Z18" s="22"/>
      <c r="AA18" s="22"/>
      <c r="AB18" s="22"/>
      <c r="AC18" s="22"/>
      <c r="AD18" s="1"/>
    </row>
    <row r="19" spans="1:30" ht="24.75" customHeight="1">
      <c r="A19" s="1"/>
      <c r="B19" s="13" t="s">
        <v>12</v>
      </c>
      <c r="C19" s="13"/>
      <c r="D19" s="13"/>
      <c r="E19" s="13"/>
      <c r="F19" s="13"/>
      <c r="G19" s="13"/>
      <c r="H19" s="17" t="s">
        <v>44</v>
      </c>
      <c r="I19" s="17"/>
      <c r="J19" s="20">
        <v>0</v>
      </c>
      <c r="K19" s="20"/>
      <c r="L19" s="20">
        <v>0</v>
      </c>
      <c r="M19" s="20"/>
      <c r="N19" s="20">
        <v>6200000</v>
      </c>
      <c r="O19" s="20"/>
      <c r="P19" s="20">
        <v>0</v>
      </c>
      <c r="Q19" s="20"/>
      <c r="R19" s="20">
        <v>6200000</v>
      </c>
      <c r="S19" s="20"/>
      <c r="T19" s="20">
        <v>6200000</v>
      </c>
      <c r="U19" s="20"/>
      <c r="V19" s="22"/>
      <c r="W19" s="22"/>
      <c r="X19" s="22"/>
      <c r="Y19" s="22">
        <v>0</v>
      </c>
      <c r="Z19" s="22"/>
      <c r="AA19" s="22"/>
      <c r="AB19" s="22"/>
      <c r="AC19" s="22"/>
      <c r="AD19" s="1"/>
    </row>
    <row r="20" spans="1:30" ht="13.5" customHeight="1">
      <c r="A20" s="1"/>
      <c r="B20" s="13" t="s">
        <v>13</v>
      </c>
      <c r="C20" s="13"/>
      <c r="D20" s="13"/>
      <c r="E20" s="13"/>
      <c r="F20" s="13"/>
      <c r="G20" s="13"/>
      <c r="H20" s="17" t="s">
        <v>45</v>
      </c>
      <c r="I20" s="17"/>
      <c r="J20" s="20">
        <v>0</v>
      </c>
      <c r="K20" s="20"/>
      <c r="L20" s="20">
        <v>0</v>
      </c>
      <c r="M20" s="20"/>
      <c r="N20" s="20">
        <v>6200000</v>
      </c>
      <c r="O20" s="20"/>
      <c r="P20" s="20">
        <v>0</v>
      </c>
      <c r="Q20" s="20"/>
      <c r="R20" s="20">
        <v>6200000</v>
      </c>
      <c r="S20" s="20"/>
      <c r="T20" s="20">
        <v>6200000</v>
      </c>
      <c r="U20" s="20"/>
      <c r="V20" s="22"/>
      <c r="W20" s="22"/>
      <c r="X20" s="22"/>
      <c r="Y20" s="22">
        <v>0</v>
      </c>
      <c r="Z20" s="22"/>
      <c r="AA20" s="22"/>
      <c r="AB20" s="22"/>
      <c r="AC20" s="22"/>
      <c r="AD20" s="1"/>
    </row>
    <row r="21" spans="1:30" ht="14.25" customHeight="1">
      <c r="A21" s="1"/>
      <c r="B21" s="13" t="s">
        <v>14</v>
      </c>
      <c r="C21" s="13"/>
      <c r="D21" s="13"/>
      <c r="E21" s="13"/>
      <c r="F21" s="13"/>
      <c r="G21" s="13"/>
      <c r="H21" s="17" t="s">
        <v>46</v>
      </c>
      <c r="I21" s="17"/>
      <c r="J21" s="20">
        <v>61000</v>
      </c>
      <c r="K21" s="20"/>
      <c r="L21" s="20">
        <v>61000</v>
      </c>
      <c r="M21" s="20"/>
      <c r="N21" s="20">
        <v>76680</v>
      </c>
      <c r="O21" s="20"/>
      <c r="P21" s="20">
        <v>0</v>
      </c>
      <c r="Q21" s="20"/>
      <c r="R21" s="20">
        <v>76680</v>
      </c>
      <c r="S21" s="20"/>
      <c r="T21" s="20">
        <v>76680</v>
      </c>
      <c r="U21" s="20"/>
      <c r="V21" s="22">
        <f t="shared" si="0"/>
        <v>125.70491803278689</v>
      </c>
      <c r="W21" s="22"/>
      <c r="X21" s="22"/>
      <c r="Y21" s="22">
        <v>0</v>
      </c>
      <c r="Z21" s="22"/>
      <c r="AA21" s="22"/>
      <c r="AB21" s="22"/>
      <c r="AC21" s="22"/>
      <c r="AD21" s="1"/>
    </row>
    <row r="22" spans="1:30" ht="36" customHeight="1">
      <c r="A22" s="1"/>
      <c r="B22" s="13" t="s">
        <v>15</v>
      </c>
      <c r="C22" s="13"/>
      <c r="D22" s="13"/>
      <c r="E22" s="13"/>
      <c r="F22" s="13"/>
      <c r="G22" s="13"/>
      <c r="H22" s="17" t="s">
        <v>47</v>
      </c>
      <c r="I22" s="17"/>
      <c r="J22" s="20">
        <v>61000</v>
      </c>
      <c r="K22" s="20"/>
      <c r="L22" s="20">
        <v>61000</v>
      </c>
      <c r="M22" s="20"/>
      <c r="N22" s="20">
        <v>76680</v>
      </c>
      <c r="O22" s="20"/>
      <c r="P22" s="20">
        <v>0</v>
      </c>
      <c r="Q22" s="20"/>
      <c r="R22" s="20">
        <v>76680</v>
      </c>
      <c r="S22" s="20"/>
      <c r="T22" s="20">
        <v>76680</v>
      </c>
      <c r="U22" s="20"/>
      <c r="V22" s="22">
        <f t="shared" si="0"/>
        <v>125.70491803278689</v>
      </c>
      <c r="W22" s="22"/>
      <c r="X22" s="22"/>
      <c r="Y22" s="22">
        <v>0</v>
      </c>
      <c r="Z22" s="22"/>
      <c r="AA22" s="22"/>
      <c r="AB22" s="22"/>
      <c r="AC22" s="22"/>
      <c r="AD22" s="1"/>
    </row>
    <row r="23" spans="1:30" ht="24.75" customHeight="1">
      <c r="A23" s="1"/>
      <c r="B23" s="13" t="s">
        <v>16</v>
      </c>
      <c r="C23" s="13"/>
      <c r="D23" s="13"/>
      <c r="E23" s="13"/>
      <c r="F23" s="13"/>
      <c r="G23" s="13"/>
      <c r="H23" s="17" t="s">
        <v>48</v>
      </c>
      <c r="I23" s="17"/>
      <c r="J23" s="20">
        <v>0</v>
      </c>
      <c r="K23" s="20"/>
      <c r="L23" s="20">
        <v>0</v>
      </c>
      <c r="M23" s="20"/>
      <c r="N23" s="20">
        <v>1808</v>
      </c>
      <c r="O23" s="20"/>
      <c r="P23" s="20">
        <v>0</v>
      </c>
      <c r="Q23" s="20"/>
      <c r="R23" s="20">
        <v>1808</v>
      </c>
      <c r="S23" s="20"/>
      <c r="T23" s="20">
        <v>1808</v>
      </c>
      <c r="U23" s="20"/>
      <c r="V23" s="22"/>
      <c r="W23" s="22"/>
      <c r="X23" s="22"/>
      <c r="Y23" s="22">
        <v>0</v>
      </c>
      <c r="Z23" s="22"/>
      <c r="AA23" s="22"/>
      <c r="AB23" s="22"/>
      <c r="AC23" s="22"/>
      <c r="AD23" s="1"/>
    </row>
    <row r="24" spans="1:30" ht="36" customHeight="1">
      <c r="A24" s="1"/>
      <c r="B24" s="13" t="s">
        <v>17</v>
      </c>
      <c r="C24" s="13"/>
      <c r="D24" s="13"/>
      <c r="E24" s="13"/>
      <c r="F24" s="13"/>
      <c r="G24" s="13"/>
      <c r="H24" s="17" t="s">
        <v>49</v>
      </c>
      <c r="I24" s="17"/>
      <c r="J24" s="20">
        <v>61000</v>
      </c>
      <c r="K24" s="20"/>
      <c r="L24" s="20">
        <v>61000</v>
      </c>
      <c r="M24" s="20"/>
      <c r="N24" s="20">
        <v>63400</v>
      </c>
      <c r="O24" s="20"/>
      <c r="P24" s="20">
        <v>0</v>
      </c>
      <c r="Q24" s="20"/>
      <c r="R24" s="20">
        <v>63400</v>
      </c>
      <c r="S24" s="20"/>
      <c r="T24" s="20">
        <v>63400</v>
      </c>
      <c r="U24" s="20"/>
      <c r="V24" s="22">
        <f t="shared" si="0"/>
        <v>103.93442622950819</v>
      </c>
      <c r="W24" s="22"/>
      <c r="X24" s="22"/>
      <c r="Y24" s="22">
        <v>0</v>
      </c>
      <c r="Z24" s="22"/>
      <c r="AA24" s="22"/>
      <c r="AB24" s="22"/>
      <c r="AC24" s="22"/>
      <c r="AD24" s="1"/>
    </row>
    <row r="25" spans="1:30" ht="13.5" customHeight="1">
      <c r="A25" s="1"/>
      <c r="B25" s="13" t="s">
        <v>18</v>
      </c>
      <c r="C25" s="13"/>
      <c r="D25" s="13"/>
      <c r="E25" s="13"/>
      <c r="F25" s="13"/>
      <c r="G25" s="13"/>
      <c r="H25" s="17" t="s">
        <v>50</v>
      </c>
      <c r="I25" s="17"/>
      <c r="J25" s="20">
        <v>0</v>
      </c>
      <c r="K25" s="20"/>
      <c r="L25" s="20">
        <v>0</v>
      </c>
      <c r="M25" s="20"/>
      <c r="N25" s="20">
        <v>11472</v>
      </c>
      <c r="O25" s="20"/>
      <c r="P25" s="20">
        <v>0</v>
      </c>
      <c r="Q25" s="20"/>
      <c r="R25" s="20">
        <v>11472</v>
      </c>
      <c r="S25" s="20"/>
      <c r="T25" s="20">
        <v>11472</v>
      </c>
      <c r="U25" s="20"/>
      <c r="V25" s="22"/>
      <c r="W25" s="22"/>
      <c r="X25" s="22"/>
      <c r="Y25" s="22">
        <v>0</v>
      </c>
      <c r="Z25" s="22"/>
      <c r="AA25" s="22"/>
      <c r="AB25" s="22"/>
      <c r="AC25" s="22"/>
      <c r="AD25" s="1"/>
    </row>
    <row r="26" spans="1:30" ht="14.25" customHeight="1">
      <c r="A26" s="1"/>
      <c r="B26" s="13" t="s">
        <v>19</v>
      </c>
      <c r="C26" s="13"/>
      <c r="D26" s="13"/>
      <c r="E26" s="13"/>
      <c r="F26" s="13"/>
      <c r="G26" s="13"/>
      <c r="H26" s="17" t="s">
        <v>51</v>
      </c>
      <c r="I26" s="17"/>
      <c r="J26" s="20">
        <v>0</v>
      </c>
      <c r="K26" s="20"/>
      <c r="L26" s="20">
        <v>0</v>
      </c>
      <c r="M26" s="20"/>
      <c r="N26" s="20">
        <v>6338668</v>
      </c>
      <c r="O26" s="20"/>
      <c r="P26" s="20">
        <v>0</v>
      </c>
      <c r="Q26" s="20"/>
      <c r="R26" s="20">
        <v>6338668</v>
      </c>
      <c r="S26" s="20"/>
      <c r="T26" s="20">
        <v>6338668</v>
      </c>
      <c r="U26" s="20"/>
      <c r="V26" s="22"/>
      <c r="W26" s="22"/>
      <c r="X26" s="22"/>
      <c r="Y26" s="22">
        <v>0</v>
      </c>
      <c r="Z26" s="22"/>
      <c r="AA26" s="22"/>
      <c r="AB26" s="22"/>
      <c r="AC26" s="22"/>
      <c r="AD26" s="1"/>
    </row>
    <row r="27" spans="1:30" ht="24.75" customHeight="1">
      <c r="A27" s="1"/>
      <c r="B27" s="13" t="s">
        <v>20</v>
      </c>
      <c r="C27" s="13"/>
      <c r="D27" s="13"/>
      <c r="E27" s="13"/>
      <c r="F27" s="13"/>
      <c r="G27" s="13"/>
      <c r="H27" s="17" t="s">
        <v>52</v>
      </c>
      <c r="I27" s="17"/>
      <c r="J27" s="20">
        <v>0</v>
      </c>
      <c r="K27" s="20"/>
      <c r="L27" s="20">
        <v>0</v>
      </c>
      <c r="M27" s="20"/>
      <c r="N27" s="20">
        <v>6338668</v>
      </c>
      <c r="O27" s="20"/>
      <c r="P27" s="20">
        <v>0</v>
      </c>
      <c r="Q27" s="20"/>
      <c r="R27" s="20">
        <v>6338668</v>
      </c>
      <c r="S27" s="20"/>
      <c r="T27" s="20">
        <v>6338668</v>
      </c>
      <c r="U27" s="20"/>
      <c r="V27" s="22"/>
      <c r="W27" s="22"/>
      <c r="X27" s="22"/>
      <c r="Y27" s="22">
        <v>0</v>
      </c>
      <c r="Z27" s="22"/>
      <c r="AA27" s="22"/>
      <c r="AB27" s="22"/>
      <c r="AC27" s="22"/>
      <c r="AD27" s="1"/>
    </row>
    <row r="28" spans="1:30" ht="25.5" customHeight="1">
      <c r="A28" s="1"/>
      <c r="B28" s="13" t="s">
        <v>21</v>
      </c>
      <c r="C28" s="13"/>
      <c r="D28" s="13"/>
      <c r="E28" s="13"/>
      <c r="F28" s="13"/>
      <c r="G28" s="13"/>
      <c r="H28" s="17" t="s">
        <v>53</v>
      </c>
      <c r="I28" s="17"/>
      <c r="J28" s="20">
        <v>0</v>
      </c>
      <c r="K28" s="20"/>
      <c r="L28" s="20">
        <v>0</v>
      </c>
      <c r="M28" s="20"/>
      <c r="N28" s="20">
        <v>6338668</v>
      </c>
      <c r="O28" s="20"/>
      <c r="P28" s="20">
        <v>0</v>
      </c>
      <c r="Q28" s="20"/>
      <c r="R28" s="20">
        <v>6338668</v>
      </c>
      <c r="S28" s="20"/>
      <c r="T28" s="20">
        <v>6338668</v>
      </c>
      <c r="U28" s="20"/>
      <c r="V28" s="22"/>
      <c r="W28" s="22"/>
      <c r="X28" s="22"/>
      <c r="Y28" s="22">
        <v>0</v>
      </c>
      <c r="Z28" s="22"/>
      <c r="AA28" s="22"/>
      <c r="AB28" s="22"/>
      <c r="AC28" s="22"/>
      <c r="AD28" s="1"/>
    </row>
    <row r="29" spans="1:30" ht="13.5" customHeight="1">
      <c r="A29" s="1"/>
      <c r="B29" s="13" t="s">
        <v>22</v>
      </c>
      <c r="C29" s="13"/>
      <c r="D29" s="13"/>
      <c r="E29" s="13"/>
      <c r="F29" s="13"/>
      <c r="G29" s="13"/>
      <c r="H29" s="17" t="s">
        <v>54</v>
      </c>
      <c r="I29" s="17"/>
      <c r="J29" s="20">
        <v>24533000</v>
      </c>
      <c r="K29" s="20"/>
      <c r="L29" s="20">
        <v>8611000</v>
      </c>
      <c r="M29" s="20"/>
      <c r="N29" s="20">
        <v>7009328</v>
      </c>
      <c r="O29" s="20"/>
      <c r="P29" s="20">
        <v>0</v>
      </c>
      <c r="Q29" s="20"/>
      <c r="R29" s="20">
        <v>7009328</v>
      </c>
      <c r="S29" s="20"/>
      <c r="T29" s="20">
        <v>7009328</v>
      </c>
      <c r="U29" s="20"/>
      <c r="V29" s="22">
        <f t="shared" si="0"/>
        <v>28.57101862797049</v>
      </c>
      <c r="W29" s="22"/>
      <c r="X29" s="22"/>
      <c r="Y29" s="22">
        <v>0</v>
      </c>
      <c r="Z29" s="22"/>
      <c r="AA29" s="22"/>
      <c r="AB29" s="22"/>
      <c r="AC29" s="22"/>
      <c r="AD29" s="1"/>
    </row>
    <row r="30" spans="1:30" ht="25.5" customHeight="1">
      <c r="A30" s="1"/>
      <c r="B30" s="13" t="s">
        <v>23</v>
      </c>
      <c r="C30" s="13"/>
      <c r="D30" s="13"/>
      <c r="E30" s="13"/>
      <c r="F30" s="13"/>
      <c r="G30" s="13"/>
      <c r="H30" s="17" t="s">
        <v>55</v>
      </c>
      <c r="I30" s="17"/>
      <c r="J30" s="20">
        <v>24533000</v>
      </c>
      <c r="K30" s="20"/>
      <c r="L30" s="20">
        <v>8611000</v>
      </c>
      <c r="M30" s="20"/>
      <c r="N30" s="20">
        <v>7009328</v>
      </c>
      <c r="O30" s="20"/>
      <c r="P30" s="20">
        <v>0</v>
      </c>
      <c r="Q30" s="20"/>
      <c r="R30" s="20">
        <v>7009328</v>
      </c>
      <c r="S30" s="20"/>
      <c r="T30" s="20">
        <v>7009328</v>
      </c>
      <c r="U30" s="20"/>
      <c r="V30" s="22">
        <f t="shared" si="0"/>
        <v>28.57101862797049</v>
      </c>
      <c r="W30" s="22"/>
      <c r="X30" s="22"/>
      <c r="Y30" s="22">
        <v>0</v>
      </c>
      <c r="Z30" s="22"/>
      <c r="AA30" s="22"/>
      <c r="AB30" s="22"/>
      <c r="AC30" s="22"/>
      <c r="AD30" s="1"/>
    </row>
    <row r="31" spans="1:30" ht="13.5" customHeight="1">
      <c r="A31" s="1"/>
      <c r="B31" s="13" t="s">
        <v>24</v>
      </c>
      <c r="C31" s="13"/>
      <c r="D31" s="13"/>
      <c r="E31" s="13"/>
      <c r="F31" s="13"/>
      <c r="G31" s="13"/>
      <c r="H31" s="17" t="s">
        <v>56</v>
      </c>
      <c r="I31" s="17"/>
      <c r="J31" s="20">
        <v>24533000</v>
      </c>
      <c r="K31" s="20"/>
      <c r="L31" s="20">
        <v>8611000</v>
      </c>
      <c r="M31" s="20"/>
      <c r="N31" s="20">
        <v>7009328</v>
      </c>
      <c r="O31" s="20"/>
      <c r="P31" s="20">
        <v>0</v>
      </c>
      <c r="Q31" s="20"/>
      <c r="R31" s="20">
        <v>7009328</v>
      </c>
      <c r="S31" s="20"/>
      <c r="T31" s="20">
        <v>7009328</v>
      </c>
      <c r="U31" s="20"/>
      <c r="V31" s="22">
        <f t="shared" si="0"/>
        <v>28.57101862797049</v>
      </c>
      <c r="W31" s="22"/>
      <c r="X31" s="22"/>
      <c r="Y31" s="22">
        <v>0</v>
      </c>
      <c r="Z31" s="22"/>
      <c r="AA31" s="22"/>
      <c r="AB31" s="22"/>
      <c r="AC31" s="22"/>
      <c r="AD31" s="1"/>
    </row>
    <row r="32" spans="1:30" ht="36" customHeight="1">
      <c r="A32" s="1"/>
      <c r="B32" s="13" t="s">
        <v>25</v>
      </c>
      <c r="C32" s="13"/>
      <c r="D32" s="13"/>
      <c r="E32" s="13"/>
      <c r="F32" s="13"/>
      <c r="G32" s="13"/>
      <c r="H32" s="17" t="s">
        <v>57</v>
      </c>
      <c r="I32" s="17"/>
      <c r="J32" s="20">
        <v>24533000</v>
      </c>
      <c r="K32" s="20"/>
      <c r="L32" s="20">
        <v>8611000</v>
      </c>
      <c r="M32" s="20"/>
      <c r="N32" s="20">
        <v>7009328</v>
      </c>
      <c r="O32" s="20"/>
      <c r="P32" s="20">
        <v>0</v>
      </c>
      <c r="Q32" s="20"/>
      <c r="R32" s="20">
        <v>7009328</v>
      </c>
      <c r="S32" s="20"/>
      <c r="T32" s="20">
        <v>7009328</v>
      </c>
      <c r="U32" s="20"/>
      <c r="V32" s="22">
        <f t="shared" si="0"/>
        <v>28.57101862797049</v>
      </c>
      <c r="W32" s="22"/>
      <c r="X32" s="22"/>
      <c r="Y32" s="22">
        <v>0</v>
      </c>
      <c r="Z32" s="22"/>
      <c r="AA32" s="22"/>
      <c r="AB32" s="22"/>
      <c r="AC32" s="22"/>
      <c r="AD32" s="1"/>
    </row>
    <row r="33" spans="1:30" ht="25.5" customHeight="1">
      <c r="A33" s="1"/>
      <c r="B33" s="13" t="s">
        <v>26</v>
      </c>
      <c r="C33" s="13"/>
      <c r="D33" s="13"/>
      <c r="E33" s="13"/>
      <c r="F33" s="13"/>
      <c r="G33" s="13"/>
      <c r="H33" s="17" t="s">
        <v>58</v>
      </c>
      <c r="I33" s="17"/>
      <c r="J33" s="20">
        <v>2000000</v>
      </c>
      <c r="K33" s="20"/>
      <c r="L33" s="20">
        <v>700000</v>
      </c>
      <c r="M33" s="20"/>
      <c r="N33" s="20">
        <v>0</v>
      </c>
      <c r="O33" s="20"/>
      <c r="P33" s="20">
        <v>0</v>
      </c>
      <c r="Q33" s="20"/>
      <c r="R33" s="20">
        <v>0</v>
      </c>
      <c r="S33" s="20"/>
      <c r="T33" s="20">
        <v>0</v>
      </c>
      <c r="U33" s="20"/>
      <c r="V33" s="22">
        <f t="shared" si="0"/>
        <v>0</v>
      </c>
      <c r="W33" s="22"/>
      <c r="X33" s="22"/>
      <c r="Y33" s="22">
        <v>0</v>
      </c>
      <c r="Z33" s="22"/>
      <c r="AA33" s="22"/>
      <c r="AB33" s="22"/>
      <c r="AC33" s="22"/>
      <c r="AD33" s="1"/>
    </row>
    <row r="34" spans="1:30" ht="36" customHeight="1">
      <c r="A34" s="1"/>
      <c r="B34" s="13" t="s">
        <v>27</v>
      </c>
      <c r="C34" s="13"/>
      <c r="D34" s="13"/>
      <c r="E34" s="13"/>
      <c r="F34" s="13"/>
      <c r="G34" s="13"/>
      <c r="H34" s="17" t="s">
        <v>59</v>
      </c>
      <c r="I34" s="17"/>
      <c r="J34" s="20">
        <v>40000</v>
      </c>
      <c r="K34" s="20"/>
      <c r="L34" s="20">
        <v>40000</v>
      </c>
      <c r="M34" s="20"/>
      <c r="N34" s="20">
        <v>0</v>
      </c>
      <c r="O34" s="20"/>
      <c r="P34" s="20">
        <v>0</v>
      </c>
      <c r="Q34" s="20"/>
      <c r="R34" s="20">
        <v>0</v>
      </c>
      <c r="S34" s="20"/>
      <c r="T34" s="20">
        <v>0</v>
      </c>
      <c r="U34" s="20"/>
      <c r="V34" s="22">
        <f t="shared" si="0"/>
        <v>0</v>
      </c>
      <c r="W34" s="22"/>
      <c r="X34" s="22"/>
      <c r="Y34" s="22">
        <v>0</v>
      </c>
      <c r="Z34" s="22"/>
      <c r="AA34" s="22"/>
      <c r="AB34" s="22"/>
      <c r="AC34" s="22"/>
      <c r="AD34" s="1"/>
    </row>
    <row r="35" spans="1:30" ht="24.75" customHeight="1">
      <c r="A35" s="1"/>
      <c r="B35" s="13" t="s">
        <v>28</v>
      </c>
      <c r="C35" s="13"/>
      <c r="D35" s="13"/>
      <c r="E35" s="13"/>
      <c r="F35" s="13"/>
      <c r="G35" s="13"/>
      <c r="H35" s="17" t="s">
        <v>60</v>
      </c>
      <c r="I35" s="17"/>
      <c r="J35" s="20">
        <v>3700000</v>
      </c>
      <c r="K35" s="20"/>
      <c r="L35" s="20">
        <v>1295000</v>
      </c>
      <c r="M35" s="20"/>
      <c r="N35" s="20">
        <v>0</v>
      </c>
      <c r="O35" s="20"/>
      <c r="P35" s="20">
        <v>0</v>
      </c>
      <c r="Q35" s="20"/>
      <c r="R35" s="20">
        <v>0</v>
      </c>
      <c r="S35" s="20"/>
      <c r="T35" s="20">
        <v>0</v>
      </c>
      <c r="U35" s="20"/>
      <c r="V35" s="22">
        <f t="shared" si="0"/>
        <v>0</v>
      </c>
      <c r="W35" s="22"/>
      <c r="X35" s="22"/>
      <c r="Y35" s="22">
        <v>0</v>
      </c>
      <c r="Z35" s="22"/>
      <c r="AA35" s="22"/>
      <c r="AB35" s="22"/>
      <c r="AC35" s="22"/>
      <c r="AD35" s="1"/>
    </row>
    <row r="36" spans="1:30" ht="36" customHeight="1">
      <c r="A36" s="1"/>
      <c r="B36" s="13" t="s">
        <v>29</v>
      </c>
      <c r="C36" s="13"/>
      <c r="D36" s="13"/>
      <c r="E36" s="13"/>
      <c r="F36" s="13"/>
      <c r="G36" s="13"/>
      <c r="H36" s="17" t="s">
        <v>61</v>
      </c>
      <c r="I36" s="17"/>
      <c r="J36" s="20">
        <v>7901000</v>
      </c>
      <c r="K36" s="20"/>
      <c r="L36" s="20">
        <v>2764000</v>
      </c>
      <c r="M36" s="20"/>
      <c r="N36" s="20">
        <v>191752</v>
      </c>
      <c r="O36" s="20"/>
      <c r="P36" s="20">
        <v>0</v>
      </c>
      <c r="Q36" s="20"/>
      <c r="R36" s="20">
        <v>191752</v>
      </c>
      <c r="S36" s="20"/>
      <c r="T36" s="20">
        <v>191752</v>
      </c>
      <c r="U36" s="20"/>
      <c r="V36" s="22">
        <f t="shared" si="0"/>
        <v>2.4269332995823314</v>
      </c>
      <c r="W36" s="22"/>
      <c r="X36" s="22"/>
      <c r="Y36" s="22">
        <v>0</v>
      </c>
      <c r="Z36" s="22"/>
      <c r="AA36" s="22"/>
      <c r="AB36" s="22"/>
      <c r="AC36" s="22"/>
      <c r="AD36" s="1"/>
    </row>
    <row r="37" spans="1:30" ht="58.5" customHeight="1">
      <c r="A37" s="1"/>
      <c r="B37" s="13" t="s">
        <v>0</v>
      </c>
      <c r="C37" s="13"/>
      <c r="D37" s="13"/>
      <c r="E37" s="13"/>
      <c r="F37" s="13"/>
      <c r="G37" s="13"/>
      <c r="H37" s="17" t="s">
        <v>62</v>
      </c>
      <c r="I37" s="17"/>
      <c r="J37" s="20">
        <v>4200000</v>
      </c>
      <c r="K37" s="20"/>
      <c r="L37" s="20">
        <v>1470000</v>
      </c>
      <c r="M37" s="20"/>
      <c r="N37" s="20">
        <v>0</v>
      </c>
      <c r="O37" s="20"/>
      <c r="P37" s="20">
        <v>0</v>
      </c>
      <c r="Q37" s="20"/>
      <c r="R37" s="20">
        <v>0</v>
      </c>
      <c r="S37" s="20"/>
      <c r="T37" s="20">
        <v>0</v>
      </c>
      <c r="U37" s="20"/>
      <c r="V37" s="22">
        <f t="shared" si="0"/>
        <v>0</v>
      </c>
      <c r="W37" s="22"/>
      <c r="X37" s="22"/>
      <c r="Y37" s="22">
        <v>0</v>
      </c>
      <c r="Z37" s="22"/>
      <c r="AA37" s="22"/>
      <c r="AB37" s="22"/>
      <c r="AC37" s="22"/>
      <c r="AD37" s="1"/>
    </row>
    <row r="38" spans="1:30" ht="36" customHeight="1">
      <c r="A38" s="1"/>
      <c r="B38" s="13" t="s">
        <v>30</v>
      </c>
      <c r="C38" s="13"/>
      <c r="D38" s="13"/>
      <c r="E38" s="13"/>
      <c r="F38" s="13"/>
      <c r="G38" s="13"/>
      <c r="H38" s="17" t="s">
        <v>63</v>
      </c>
      <c r="I38" s="17"/>
      <c r="J38" s="20">
        <v>6692000</v>
      </c>
      <c r="K38" s="20"/>
      <c r="L38" s="20">
        <v>2342000</v>
      </c>
      <c r="M38" s="20"/>
      <c r="N38" s="20">
        <v>6817576</v>
      </c>
      <c r="O38" s="20"/>
      <c r="P38" s="20">
        <v>0</v>
      </c>
      <c r="Q38" s="20"/>
      <c r="R38" s="20">
        <v>6817576</v>
      </c>
      <c r="S38" s="20"/>
      <c r="T38" s="20">
        <v>6817576</v>
      </c>
      <c r="U38" s="20"/>
      <c r="V38" s="22">
        <f t="shared" si="0"/>
        <v>101.8765092647938</v>
      </c>
      <c r="W38" s="22"/>
      <c r="X38" s="22"/>
      <c r="Y38" s="22">
        <v>0</v>
      </c>
      <c r="Z38" s="22"/>
      <c r="AA38" s="22"/>
      <c r="AB38" s="22"/>
      <c r="AC38" s="22"/>
      <c r="AD38" s="1"/>
    </row>
    <row r="39" spans="1:30" ht="58.5" customHeight="1">
      <c r="A39" s="1"/>
      <c r="B39" s="13" t="s">
        <v>1</v>
      </c>
      <c r="C39" s="13"/>
      <c r="D39" s="13"/>
      <c r="E39" s="13"/>
      <c r="F39" s="13"/>
      <c r="G39" s="13"/>
      <c r="H39" s="17" t="s">
        <v>64</v>
      </c>
      <c r="I39" s="17"/>
      <c r="J39" s="20">
        <v>178620000</v>
      </c>
      <c r="K39" s="20"/>
      <c r="L39" s="20">
        <v>68737000</v>
      </c>
      <c r="M39" s="20"/>
      <c r="N39" s="20">
        <v>8117108</v>
      </c>
      <c r="O39" s="20"/>
      <c r="P39" s="20">
        <v>0</v>
      </c>
      <c r="Q39" s="20"/>
      <c r="R39" s="20">
        <v>8117108</v>
      </c>
      <c r="S39" s="20"/>
      <c r="T39" s="20">
        <v>8117108</v>
      </c>
      <c r="U39" s="20"/>
      <c r="V39" s="22">
        <f t="shared" si="0"/>
        <v>4.544344418318218</v>
      </c>
      <c r="W39" s="22"/>
      <c r="X39" s="22"/>
      <c r="Y39" s="22">
        <v>0</v>
      </c>
      <c r="Z39" s="22"/>
      <c r="AA39" s="22"/>
      <c r="AB39" s="22"/>
      <c r="AC39" s="22"/>
      <c r="AD39" s="1"/>
    </row>
    <row r="40" spans="1:30" ht="24.75" customHeight="1">
      <c r="A40" s="1"/>
      <c r="B40" s="13" t="s">
        <v>31</v>
      </c>
      <c r="C40" s="13"/>
      <c r="D40" s="13"/>
      <c r="E40" s="13"/>
      <c r="F40" s="13"/>
      <c r="G40" s="13"/>
      <c r="H40" s="17" t="s">
        <v>65</v>
      </c>
      <c r="I40" s="17"/>
      <c r="J40" s="20">
        <v>176647000</v>
      </c>
      <c r="K40" s="20"/>
      <c r="L40" s="20">
        <v>68047000</v>
      </c>
      <c r="M40" s="20"/>
      <c r="N40" s="20">
        <v>8097957</v>
      </c>
      <c r="O40" s="20"/>
      <c r="P40" s="20">
        <v>0</v>
      </c>
      <c r="Q40" s="20"/>
      <c r="R40" s="20">
        <v>8097957</v>
      </c>
      <c r="S40" s="20"/>
      <c r="T40" s="20">
        <v>8097957</v>
      </c>
      <c r="U40" s="20"/>
      <c r="V40" s="22">
        <f t="shared" si="0"/>
        <v>4.584259568518005</v>
      </c>
      <c r="W40" s="22"/>
      <c r="X40" s="22"/>
      <c r="Y40" s="22">
        <v>0</v>
      </c>
      <c r="Z40" s="22"/>
      <c r="AA40" s="22"/>
      <c r="AB40" s="22"/>
      <c r="AC40" s="22"/>
      <c r="AD40" s="1"/>
    </row>
    <row r="41" spans="1:30" ht="25.5" customHeight="1">
      <c r="A41" s="1"/>
      <c r="B41" s="13" t="s">
        <v>32</v>
      </c>
      <c r="C41" s="13"/>
      <c r="D41" s="13"/>
      <c r="E41" s="13"/>
      <c r="F41" s="13"/>
      <c r="G41" s="13"/>
      <c r="H41" s="17" t="s">
        <v>66</v>
      </c>
      <c r="I41" s="17"/>
      <c r="J41" s="20">
        <v>28000000</v>
      </c>
      <c r="K41" s="20"/>
      <c r="L41" s="20">
        <v>9800000</v>
      </c>
      <c r="M41" s="20"/>
      <c r="N41" s="20">
        <v>0</v>
      </c>
      <c r="O41" s="20"/>
      <c r="P41" s="20">
        <v>0</v>
      </c>
      <c r="Q41" s="20"/>
      <c r="R41" s="20">
        <v>0</v>
      </c>
      <c r="S41" s="20"/>
      <c r="T41" s="20">
        <v>0</v>
      </c>
      <c r="U41" s="20"/>
      <c r="V41" s="22">
        <f t="shared" si="0"/>
        <v>0</v>
      </c>
      <c r="W41" s="22"/>
      <c r="X41" s="22"/>
      <c r="Y41" s="22">
        <v>0</v>
      </c>
      <c r="Z41" s="22"/>
      <c r="AA41" s="22"/>
      <c r="AB41" s="22"/>
      <c r="AC41" s="22"/>
      <c r="AD41" s="1"/>
    </row>
    <row r="42" spans="1:30" ht="25.5" customHeight="1">
      <c r="A42" s="1"/>
      <c r="B42" s="13" t="s">
        <v>33</v>
      </c>
      <c r="C42" s="13"/>
      <c r="D42" s="13"/>
      <c r="E42" s="13"/>
      <c r="F42" s="13"/>
      <c r="G42" s="13"/>
      <c r="H42" s="17" t="s">
        <v>67</v>
      </c>
      <c r="I42" s="17"/>
      <c r="J42" s="20">
        <v>15220000</v>
      </c>
      <c r="K42" s="20"/>
      <c r="L42" s="20">
        <v>5327000</v>
      </c>
      <c r="M42" s="20"/>
      <c r="N42" s="20">
        <v>4352563</v>
      </c>
      <c r="O42" s="20"/>
      <c r="P42" s="20">
        <v>0</v>
      </c>
      <c r="Q42" s="20"/>
      <c r="R42" s="20">
        <v>4352563</v>
      </c>
      <c r="S42" s="20"/>
      <c r="T42" s="20">
        <v>4352563</v>
      </c>
      <c r="U42" s="20"/>
      <c r="V42" s="22">
        <f t="shared" si="0"/>
        <v>28.597654402102496</v>
      </c>
      <c r="W42" s="22"/>
      <c r="X42" s="22"/>
      <c r="Y42" s="22">
        <v>0</v>
      </c>
      <c r="Z42" s="22"/>
      <c r="AA42" s="22"/>
      <c r="AB42" s="22"/>
      <c r="AC42" s="22"/>
      <c r="AD42" s="1"/>
    </row>
    <row r="43" spans="1:30" ht="13.5" customHeight="1">
      <c r="A43" s="1"/>
      <c r="B43" s="13" t="s">
        <v>34</v>
      </c>
      <c r="C43" s="13"/>
      <c r="D43" s="13"/>
      <c r="E43" s="13"/>
      <c r="F43" s="13"/>
      <c r="G43" s="13"/>
      <c r="H43" s="17" t="s">
        <v>68</v>
      </c>
      <c r="I43" s="17"/>
      <c r="J43" s="20">
        <v>133427000</v>
      </c>
      <c r="K43" s="20"/>
      <c r="L43" s="20">
        <v>52920000</v>
      </c>
      <c r="M43" s="20"/>
      <c r="N43" s="20">
        <v>3745394</v>
      </c>
      <c r="O43" s="20"/>
      <c r="P43" s="20">
        <v>0</v>
      </c>
      <c r="Q43" s="20"/>
      <c r="R43" s="20">
        <v>3745394</v>
      </c>
      <c r="S43" s="20"/>
      <c r="T43" s="20">
        <v>3745394</v>
      </c>
      <c r="U43" s="20"/>
      <c r="V43" s="22">
        <f t="shared" si="0"/>
        <v>2.8070735308445816</v>
      </c>
      <c r="W43" s="22"/>
      <c r="X43" s="22"/>
      <c r="Y43" s="22">
        <v>0</v>
      </c>
      <c r="Z43" s="22"/>
      <c r="AA43" s="22"/>
      <c r="AB43" s="22"/>
      <c r="AC43" s="22"/>
      <c r="AD43" s="1"/>
    </row>
    <row r="44" spans="1:30" ht="24.75" customHeight="1">
      <c r="A44" s="1"/>
      <c r="B44" s="13" t="s">
        <v>35</v>
      </c>
      <c r="C44" s="13"/>
      <c r="D44" s="13"/>
      <c r="E44" s="13"/>
      <c r="F44" s="13"/>
      <c r="G44" s="13"/>
      <c r="H44" s="17" t="s">
        <v>69</v>
      </c>
      <c r="I44" s="17"/>
      <c r="J44" s="20">
        <v>1973000</v>
      </c>
      <c r="K44" s="20"/>
      <c r="L44" s="20">
        <v>690000</v>
      </c>
      <c r="M44" s="20"/>
      <c r="N44" s="20">
        <v>19151</v>
      </c>
      <c r="O44" s="20"/>
      <c r="P44" s="20">
        <v>0</v>
      </c>
      <c r="Q44" s="20"/>
      <c r="R44" s="20">
        <v>19151</v>
      </c>
      <c r="S44" s="20"/>
      <c r="T44" s="20">
        <v>19151</v>
      </c>
      <c r="U44" s="20"/>
      <c r="V44" s="22">
        <f t="shared" si="0"/>
        <v>0.9706538266599087</v>
      </c>
      <c r="W44" s="22"/>
      <c r="X44" s="22"/>
      <c r="Y44" s="22">
        <v>0</v>
      </c>
      <c r="Z44" s="22"/>
      <c r="AA44" s="22"/>
      <c r="AB44" s="22"/>
      <c r="AC44" s="22"/>
      <c r="AD44" s="1"/>
    </row>
    <row r="45" spans="1:30" ht="25.5" customHeight="1">
      <c r="A45" s="1"/>
      <c r="B45" s="13" t="s">
        <v>33</v>
      </c>
      <c r="C45" s="13"/>
      <c r="D45" s="13"/>
      <c r="E45" s="13"/>
      <c r="F45" s="13"/>
      <c r="G45" s="13"/>
      <c r="H45" s="17" t="s">
        <v>70</v>
      </c>
      <c r="I45" s="17"/>
      <c r="J45" s="20">
        <v>0</v>
      </c>
      <c r="K45" s="20"/>
      <c r="L45" s="20">
        <v>0</v>
      </c>
      <c r="M45" s="20"/>
      <c r="N45" s="20">
        <v>19151</v>
      </c>
      <c r="O45" s="20"/>
      <c r="P45" s="20">
        <v>0</v>
      </c>
      <c r="Q45" s="20"/>
      <c r="R45" s="20">
        <v>19151</v>
      </c>
      <c r="S45" s="20"/>
      <c r="T45" s="20">
        <v>19151</v>
      </c>
      <c r="U45" s="20"/>
      <c r="V45" s="22"/>
      <c r="W45" s="22"/>
      <c r="X45" s="22"/>
      <c r="Y45" s="22">
        <v>0</v>
      </c>
      <c r="Z45" s="22"/>
      <c r="AA45" s="22"/>
      <c r="AB45" s="22"/>
      <c r="AC45" s="22"/>
      <c r="AD45" s="1"/>
    </row>
    <row r="46" spans="1:30" ht="13.5" customHeight="1">
      <c r="A46" s="1"/>
      <c r="B46" s="13" t="s">
        <v>34</v>
      </c>
      <c r="C46" s="13"/>
      <c r="D46" s="13"/>
      <c r="E46" s="13"/>
      <c r="F46" s="13"/>
      <c r="G46" s="13"/>
      <c r="H46" s="17" t="s">
        <v>71</v>
      </c>
      <c r="I46" s="17"/>
      <c r="J46" s="20">
        <v>1973000</v>
      </c>
      <c r="K46" s="20"/>
      <c r="L46" s="20">
        <v>690000</v>
      </c>
      <c r="M46" s="20"/>
      <c r="N46" s="20">
        <v>0</v>
      </c>
      <c r="O46" s="20"/>
      <c r="P46" s="20">
        <v>0</v>
      </c>
      <c r="Q46" s="20"/>
      <c r="R46" s="20">
        <v>0</v>
      </c>
      <c r="S46" s="20"/>
      <c r="T46" s="20">
        <v>0</v>
      </c>
      <c r="U46" s="20"/>
      <c r="V46" s="22">
        <f t="shared" si="0"/>
        <v>0</v>
      </c>
      <c r="W46" s="22"/>
      <c r="X46" s="22"/>
      <c r="Y46" s="22">
        <v>0</v>
      </c>
      <c r="Z46" s="22"/>
      <c r="AA46" s="22"/>
      <c r="AB46" s="22"/>
      <c r="AC46" s="22"/>
      <c r="AD46" s="1"/>
    </row>
    <row r="47" spans="1:30" ht="12.75" customHeight="1">
      <c r="A47" s="1"/>
      <c r="B47" s="1"/>
      <c r="C47" s="1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"/>
      <c r="T47" s="14"/>
      <c r="U47" s="14"/>
      <c r="V47" s="14"/>
      <c r="W47" s="14"/>
      <c r="X47" s="1"/>
      <c r="Y47" s="1"/>
      <c r="Z47" s="1"/>
      <c r="AA47" s="1"/>
      <c r="AB47" s="1"/>
      <c r="AC47" s="1"/>
      <c r="AD47" s="1"/>
    </row>
    <row r="48" spans="1:30" ht="12.75" customHeight="1">
      <c r="A48" s="1"/>
      <c r="B48" s="1"/>
      <c r="C48" s="14"/>
      <c r="D48" s="14"/>
      <c r="E48" s="14"/>
      <c r="F48" s="14"/>
      <c r="G48" s="14"/>
      <c r="H48" s="14"/>
      <c r="I48" s="1"/>
      <c r="J48" s="1"/>
      <c r="K48" s="1"/>
      <c r="L48" s="1"/>
      <c r="M48" s="1"/>
      <c r="N48" s="1"/>
      <c r="O48" s="1"/>
      <c r="P48" s="1"/>
      <c r="Q48" s="1"/>
      <c r="R48" s="1"/>
      <c r="S48" s="14"/>
      <c r="T48" s="14"/>
      <c r="U48" s="14"/>
      <c r="V48" s="14"/>
      <c r="W48" s="14"/>
      <c r="X48" s="1"/>
      <c r="Y48" s="1"/>
      <c r="Z48" s="1"/>
      <c r="AA48" s="1"/>
      <c r="AB48" s="1"/>
      <c r="AC48" s="1"/>
      <c r="AD48" s="1"/>
    </row>
    <row r="49" spans="1:30" ht="5.25" customHeight="1">
      <c r="A49" s="1"/>
      <c r="B49" s="1"/>
      <c r="C49" s="14"/>
      <c r="D49" s="14"/>
      <c r="E49" s="14"/>
      <c r="F49" s="14"/>
      <c r="G49" s="14"/>
      <c r="H49" s="14"/>
      <c r="I49" s="1"/>
      <c r="J49" s="1"/>
      <c r="K49" s="1"/>
      <c r="L49" s="1"/>
      <c r="M49" s="1"/>
      <c r="N49" s="1"/>
      <c r="O49" s="1"/>
      <c r="P49" s="1"/>
      <c r="Q49" s="14"/>
      <c r="R49" s="14"/>
      <c r="S49" s="14"/>
      <c r="T49" s="14"/>
      <c r="U49" s="14"/>
      <c r="V49" s="14"/>
      <c r="W49" s="14"/>
      <c r="X49" s="14"/>
      <c r="Y49" s="14"/>
      <c r="Z49" s="1"/>
      <c r="AA49" s="1"/>
      <c r="AB49" s="1"/>
      <c r="AC49" s="1"/>
      <c r="AD49" s="1"/>
    </row>
    <row r="50" spans="1:30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4"/>
      <c r="R50" s="14"/>
      <c r="S50" s="14"/>
      <c r="T50" s="14"/>
      <c r="U50" s="14"/>
      <c r="V50" s="14"/>
      <c r="W50" s="14"/>
      <c r="X50" s="14"/>
      <c r="Y50" s="14"/>
      <c r="Z50" s="1"/>
      <c r="AA50" s="1"/>
      <c r="AB50" s="1"/>
      <c r="AC50" s="1"/>
      <c r="AD50" s="1"/>
    </row>
    <row r="51" spans="1:30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1"/>
      <c r="N51" s="2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</sheetData>
  <sheetProtection/>
  <mergeCells count="362">
    <mergeCell ref="Y41:AC41"/>
    <mergeCell ref="Y42:AC42"/>
    <mergeCell ref="Y43:AC43"/>
    <mergeCell ref="Y44:AC44"/>
    <mergeCell ref="Y45:AC45"/>
    <mergeCell ref="Y46:AC46"/>
    <mergeCell ref="Y35:AC35"/>
    <mergeCell ref="Y36:AC36"/>
    <mergeCell ref="Y37:AC37"/>
    <mergeCell ref="Y38:AC38"/>
    <mergeCell ref="Y39:AC39"/>
    <mergeCell ref="Y40:AC40"/>
    <mergeCell ref="Y29:AC29"/>
    <mergeCell ref="Y30:AC30"/>
    <mergeCell ref="Y31:AC31"/>
    <mergeCell ref="Y32:AC32"/>
    <mergeCell ref="Y33:AC33"/>
    <mergeCell ref="Y34:AC34"/>
    <mergeCell ref="Y23:AC23"/>
    <mergeCell ref="Y24:AC24"/>
    <mergeCell ref="Y25:AC25"/>
    <mergeCell ref="Y26:AC26"/>
    <mergeCell ref="Y27:AC27"/>
    <mergeCell ref="Y28:AC28"/>
    <mergeCell ref="Y17:AC17"/>
    <mergeCell ref="Y18:AC18"/>
    <mergeCell ref="Y19:AC19"/>
    <mergeCell ref="Y20:AC20"/>
    <mergeCell ref="Y21:AC21"/>
    <mergeCell ref="Y22:AC22"/>
    <mergeCell ref="V43:X43"/>
    <mergeCell ref="V44:X44"/>
    <mergeCell ref="V45:X45"/>
    <mergeCell ref="V46:X46"/>
    <mergeCell ref="W2:AB3"/>
    <mergeCell ref="Y11:AC12"/>
    <mergeCell ref="Y13:AC13"/>
    <mergeCell ref="Y14:AC14"/>
    <mergeCell ref="Y15:AC15"/>
    <mergeCell ref="Y16:AC16"/>
    <mergeCell ref="V36:X36"/>
    <mergeCell ref="V37:X37"/>
    <mergeCell ref="V38:X38"/>
    <mergeCell ref="V39:X39"/>
    <mergeCell ref="V40:X40"/>
    <mergeCell ref="V41:X41"/>
    <mergeCell ref="V30:X30"/>
    <mergeCell ref="V31:X31"/>
    <mergeCell ref="V32:X32"/>
    <mergeCell ref="V33:X33"/>
    <mergeCell ref="V34:X34"/>
    <mergeCell ref="V35:X35"/>
    <mergeCell ref="V24:X24"/>
    <mergeCell ref="V25:X25"/>
    <mergeCell ref="V26:X26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11:X12"/>
    <mergeCell ref="V13:X13"/>
    <mergeCell ref="V14:X14"/>
    <mergeCell ref="V15:X15"/>
    <mergeCell ref="V16:X16"/>
    <mergeCell ref="V17:X17"/>
    <mergeCell ref="T38:U38"/>
    <mergeCell ref="T39:U39"/>
    <mergeCell ref="T40:U40"/>
    <mergeCell ref="T41:U41"/>
    <mergeCell ref="T42:U42"/>
    <mergeCell ref="T43:U43"/>
    <mergeCell ref="T32:U32"/>
    <mergeCell ref="T33:U33"/>
    <mergeCell ref="T34:U34"/>
    <mergeCell ref="T35:U35"/>
    <mergeCell ref="T36:U36"/>
    <mergeCell ref="T37:U37"/>
    <mergeCell ref="T26:U26"/>
    <mergeCell ref="T27:U27"/>
    <mergeCell ref="T28:U28"/>
    <mergeCell ref="T29:U29"/>
    <mergeCell ref="T30:U30"/>
    <mergeCell ref="T31:U31"/>
    <mergeCell ref="T20:U20"/>
    <mergeCell ref="T21:U21"/>
    <mergeCell ref="T22:U22"/>
    <mergeCell ref="T23:U23"/>
    <mergeCell ref="T24:U24"/>
    <mergeCell ref="T25:U25"/>
    <mergeCell ref="T14:U14"/>
    <mergeCell ref="T15:U15"/>
    <mergeCell ref="T16:U16"/>
    <mergeCell ref="T17:U17"/>
    <mergeCell ref="T18:U18"/>
    <mergeCell ref="T19:U19"/>
    <mergeCell ref="R42:S42"/>
    <mergeCell ref="R43:S43"/>
    <mergeCell ref="R44:S44"/>
    <mergeCell ref="R45:S45"/>
    <mergeCell ref="R46:S46"/>
    <mergeCell ref="S47:W48"/>
    <mergeCell ref="T44:U44"/>
    <mergeCell ref="T45:U45"/>
    <mergeCell ref="T46:U46"/>
    <mergeCell ref="V42:X42"/>
    <mergeCell ref="R36:S36"/>
    <mergeCell ref="R37:S37"/>
    <mergeCell ref="R38:S38"/>
    <mergeCell ref="R39:S39"/>
    <mergeCell ref="R40:S40"/>
    <mergeCell ref="R41:S41"/>
    <mergeCell ref="R30:S30"/>
    <mergeCell ref="R31:S31"/>
    <mergeCell ref="R32:S32"/>
    <mergeCell ref="R33:S33"/>
    <mergeCell ref="R34:S34"/>
    <mergeCell ref="R35:S35"/>
    <mergeCell ref="R24:S24"/>
    <mergeCell ref="R25:S25"/>
    <mergeCell ref="R26:S26"/>
    <mergeCell ref="R27:S27"/>
    <mergeCell ref="R28:S28"/>
    <mergeCell ref="R29:S29"/>
    <mergeCell ref="R18:S18"/>
    <mergeCell ref="R19:S19"/>
    <mergeCell ref="R20:S20"/>
    <mergeCell ref="R21:S21"/>
    <mergeCell ref="R22:S22"/>
    <mergeCell ref="R23:S23"/>
    <mergeCell ref="P44:Q44"/>
    <mergeCell ref="P45:Q45"/>
    <mergeCell ref="P46:Q46"/>
    <mergeCell ref="Q49:Y50"/>
    <mergeCell ref="R12:S12"/>
    <mergeCell ref="R13:S13"/>
    <mergeCell ref="R14:S14"/>
    <mergeCell ref="R15:S15"/>
    <mergeCell ref="R16:S16"/>
    <mergeCell ref="R17:S17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L44:M44"/>
    <mergeCell ref="L45:M45"/>
    <mergeCell ref="L46:M46"/>
    <mergeCell ref="M51:N51"/>
    <mergeCell ref="N11:S11"/>
    <mergeCell ref="N12:O12"/>
    <mergeCell ref="N13:O13"/>
    <mergeCell ref="N14:O14"/>
    <mergeCell ref="N15:O15"/>
    <mergeCell ref="N16:O16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J45:K45"/>
    <mergeCell ref="J46:K46"/>
    <mergeCell ref="K11:M12"/>
    <mergeCell ref="L13:M13"/>
    <mergeCell ref="L14:M14"/>
    <mergeCell ref="L15:M15"/>
    <mergeCell ref="L16:M16"/>
    <mergeCell ref="L17:M17"/>
    <mergeCell ref="L18:M18"/>
    <mergeCell ref="L19:M19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H46:I46"/>
    <mergeCell ref="J11:J12"/>
    <mergeCell ref="J13:K13"/>
    <mergeCell ref="J14:K14"/>
    <mergeCell ref="J15:K15"/>
    <mergeCell ref="J16:K16"/>
    <mergeCell ref="J17:K17"/>
    <mergeCell ref="J18:K18"/>
    <mergeCell ref="J19:K19"/>
    <mergeCell ref="J20:K20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B44:G44"/>
    <mergeCell ref="B45:G45"/>
    <mergeCell ref="B46:G46"/>
    <mergeCell ref="C48:H49"/>
    <mergeCell ref="D47:F47"/>
    <mergeCell ref="E1:T2"/>
    <mergeCell ref="H11:I12"/>
    <mergeCell ref="H13:I13"/>
    <mergeCell ref="H14:I14"/>
    <mergeCell ref="H15:I15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A1:D2"/>
    <mergeCell ref="A5:AD5"/>
    <mergeCell ref="A7:AD7"/>
    <mergeCell ref="B9:E10"/>
    <mergeCell ref="B11:G12"/>
    <mergeCell ref="B13:G13"/>
    <mergeCell ref="P12:Q12"/>
    <mergeCell ref="P13:Q13"/>
    <mergeCell ref="T11:U12"/>
    <mergeCell ref="T13:U13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2011-05-12T09:43:41Z</cp:lastPrinted>
  <dcterms:modified xsi:type="dcterms:W3CDTF">2011-05-12T09:43:54Z</dcterms:modified>
  <cp:category/>
  <cp:version/>
  <cp:contentType/>
  <cp:contentStatus/>
</cp:coreProperties>
</file>